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24226"/>
  <xr:revisionPtr revIDLastSave="0" documentId="13_ncr:1_{ECA7DB91-0D02-47CE-A8E5-9BCAEA5A7B96}" xr6:coauthVersionLast="47" xr6:coauthVersionMax="47" xr10:uidLastSave="{00000000-0000-0000-0000-000000000000}"/>
  <bookViews>
    <workbookView xWindow="-98" yWindow="-98" windowWidth="21795" windowHeight="12975" xr2:uid="{00000000-000D-0000-FFFF-FFFF00000000}"/>
  </bookViews>
  <sheets>
    <sheet name="DATA" sheetId="2" r:id="rId1"/>
    <sheet name="BALANCE SHEET" sheetId="10" r:id="rId2"/>
    <sheet name="INCOME STATEMENT" sheetId="11" r:id="rId3"/>
    <sheet name="To client - removal of penalty" sheetId="9" state="hidden" r:id="rId4"/>
  </sheets>
  <definedNames>
    <definedName name="_xlnm.Print_Area" localSheetId="1">'BALANCE SHEET'!$A$1:$B$42</definedName>
    <definedName name="_xlnm.Print_Area" localSheetId="0">DATA!$A$1:$C$87</definedName>
    <definedName name="_xlnm.Print_Area" localSheetId="2">'INCOME STATEMENT'!$A$1:$B$29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 i="2" l="1"/>
  <c r="B3" i="10"/>
  <c r="C45" i="2"/>
  <c r="C46" i="2"/>
  <c r="B27" i="11"/>
  <c r="B20" i="11"/>
  <c r="B13" i="11"/>
  <c r="B7" i="11"/>
  <c r="B3" i="11"/>
  <c r="A3" i="11"/>
  <c r="B22" i="10"/>
  <c r="B41" i="10"/>
  <c r="B35" i="10"/>
  <c r="B30" i="10"/>
  <c r="B17" i="10"/>
  <c r="B11" i="10"/>
  <c r="A1" i="10"/>
  <c r="B47" i="9"/>
  <c r="A32" i="9"/>
  <c r="A47" i="9" s="1"/>
  <c r="A13" i="9"/>
  <c r="A12" i="9"/>
  <c r="A11" i="9"/>
  <c r="A10" i="9"/>
  <c r="B15" i="11" l="1"/>
  <c r="B22" i="11" s="1"/>
  <c r="B29" i="11" s="1"/>
  <c r="B42" i="10"/>
  <c r="B23" i="10"/>
  <c r="B44" i="10" l="1"/>
  <c r="C52" i="2"/>
</calcChain>
</file>

<file path=xl/sharedStrings.xml><?xml version="1.0" encoding="utf-8"?>
<sst xmlns="http://schemas.openxmlformats.org/spreadsheetml/2006/main" count="260" uniqueCount="160">
  <si>
    <t>Internal Revenue Service</t>
  </si>
  <si>
    <t>$</t>
  </si>
  <si>
    <t>Assets</t>
  </si>
  <si>
    <t xml:space="preserve">Business activity code no. </t>
  </si>
  <si>
    <t xml:space="preserve">Business activity </t>
  </si>
  <si>
    <t xml:space="preserve">Product or service. </t>
  </si>
  <si>
    <t>EIN</t>
  </si>
  <si>
    <t>DATE INCORPORATED</t>
  </si>
  <si>
    <t>MARKETING AND SALES</t>
  </si>
  <si>
    <t>VARIOUS PRODUCTS AND SERVICES</t>
  </si>
  <si>
    <t>TAX YEAR</t>
  </si>
  <si>
    <t>%</t>
  </si>
  <si>
    <t>COUNTRY OF INCORPORATION</t>
  </si>
  <si>
    <t>US</t>
  </si>
  <si>
    <t>FOREIGNUS</t>
  </si>
  <si>
    <t>:</t>
  </si>
  <si>
    <t>COMPANY:</t>
  </si>
  <si>
    <t>OWNER:</t>
  </si>
  <si>
    <t>OTHER INFORMATION:</t>
  </si>
  <si>
    <t xml:space="preserve">   IF YES, PLEASE SEND US COPY OF THE TAX FILING</t>
  </si>
  <si>
    <t>OWNER'S NAME</t>
  </si>
  <si>
    <t>OWNER'S COUNTRY OF CITIZENSHIP</t>
  </si>
  <si>
    <t xml:space="preserve">OWNER'S COUNTRY OF RESIDENCY </t>
  </si>
  <si>
    <t>OWNER'S HOME ADDRESS</t>
  </si>
  <si>
    <t>ADDRESS LINE 1 (STREET ADDRESS, SUITE / APARTMENT NO.)</t>
  </si>
  <si>
    <t>ADDRESS LINE 2 (CITY, STATE, POSTAL CODE, COUNTRY)</t>
  </si>
  <si>
    <t>Total assets as of 12.31.xx</t>
  </si>
  <si>
    <t>FORM 1120/5472 - SUMMARY OF DATA</t>
  </si>
  <si>
    <t>a. What does the company do (short description):</t>
  </si>
  <si>
    <t>b. Do you have any US employees?</t>
  </si>
  <si>
    <t>c. Did you ship any products from the U.S.?</t>
  </si>
  <si>
    <t>d. Did you have any physical location in the U.S.?</t>
  </si>
  <si>
    <t>COMPANY ACTIVITY:</t>
  </si>
  <si>
    <t xml:space="preserve">   e. DID THE COMPANY FILE ANY PREVIOUS YEAR TAX RETURN?</t>
  </si>
  <si>
    <t xml:space="preserve">   f. DID THE COMPANY HAVE ANY ACTIVITY (INCOME OR EXPENSES) IN THE TAX YEAR?</t>
  </si>
  <si>
    <t>b. Any U.S. visa during the year?</t>
  </si>
  <si>
    <t>c. Did you have any other U.S. visa in the past?</t>
  </si>
  <si>
    <t>d. Days spent in the U.S. during the year</t>
  </si>
  <si>
    <t>e. Did you file taxes in your country of residency</t>
  </si>
  <si>
    <t>f. Any income from U.S. Source during the tax year?</t>
  </si>
  <si>
    <t>OWNER'S OTHER INFORMATION:</t>
  </si>
  <si>
    <t>OWNER'S MARTIAL STATUS</t>
  </si>
  <si>
    <t>a. If you have Any ITIN or SSN, please list it here</t>
  </si>
  <si>
    <t>OWNER'S PASSPORT NUMBER</t>
  </si>
  <si>
    <t>AMOUNT YOU TRANSFERRED TO THE COMPANY DURING THE YEAR</t>
  </si>
  <si>
    <t>AMOUNT YOU TRANSFERRED FROM THE COMPANY TO YOU DURING THE YEAR</t>
  </si>
  <si>
    <t>Income statement --&gt;</t>
  </si>
  <si>
    <t>Balance Sheet --&gt;</t>
  </si>
  <si>
    <t>% OF OWNERSHIP</t>
  </si>
  <si>
    <t>OWNER'S DATE OF BIRTH</t>
  </si>
  <si>
    <t>STATE OF INCORPORATION</t>
  </si>
  <si>
    <t xml:space="preserve">   IF YES, PLEASE SEND US FINANCIAL STATEMENTS (INCOME STATEMENT &amp; BALANCE SHEET), SEE BELOW:</t>
  </si>
  <si>
    <t>Request for first-time penalty abatement</t>
  </si>
  <si>
    <t>P.O. Box 409101</t>
  </si>
  <si>
    <t>Ogden, UT 84409</t>
  </si>
  <si>
    <t xml:space="preserve">Re:   </t>
  </si>
  <si>
    <t>IRS FORM: 1065 or 1120 AND 5472 TAX YEAR 2023</t>
  </si>
  <si>
    <t>To Whom It May Concern:</t>
  </si>
  <si>
    <r>
      <t xml:space="preserve">We respectfully request that the failure-to-file / failure-to-pay / failure-to-deposit penalties be abated based on the IRS’s First Time Abate administrative waiver procedures, as discussed in IRM 20.1.1.3.6.1, </t>
    </r>
    <r>
      <rPr>
        <i/>
        <sz val="11"/>
        <color theme="1"/>
        <rFont val="Arial"/>
        <family val="2"/>
      </rPr>
      <t>First Time Abate (FTA)</t>
    </r>
    <r>
      <rPr>
        <sz val="11"/>
        <color theme="1"/>
        <rFont val="Arial"/>
        <family val="2"/>
      </rPr>
      <t xml:space="preserve">. </t>
    </r>
  </si>
  <si>
    <t>Taxpayer meets first-time penalty abatement criteria</t>
  </si>
  <si>
    <t>According to IRM 20.1.1.3.6, the IRS’s Reasonable Cause Assistant provides an option for penalty relief for failure-to-file, failure-to-pay, and failure-to-deposit penalties if the taxpayer meets certain criteria.  The taxpayer meets all of the first-time penalty abatement criteria as stated below:</t>
  </si>
  <si>
    <r>
      <t>·</t>
    </r>
    <r>
      <rPr>
        <sz val="7"/>
        <color theme="1"/>
        <rFont val="Times New Roman"/>
        <family val="1"/>
      </rPr>
      <t xml:space="preserve">       </t>
    </r>
    <r>
      <rPr>
        <b/>
        <sz val="11"/>
        <color theme="1"/>
        <rFont val="Arial"/>
        <family val="2"/>
      </rPr>
      <t>Filing compliance</t>
    </r>
    <r>
      <rPr>
        <sz val="11"/>
        <color theme="1"/>
        <rFont val="Arial"/>
        <family val="2"/>
      </rPr>
      <t>: Must have filed (or filed a valid extension for) all required returns and can’t have an outstanding request for a return from the IRS.</t>
    </r>
  </si>
  <si>
    <r>
      <t>·</t>
    </r>
    <r>
      <rPr>
        <sz val="7"/>
        <color theme="1"/>
        <rFont val="Times New Roman"/>
        <family val="1"/>
      </rPr>
      <t xml:space="preserve">       </t>
    </r>
    <r>
      <rPr>
        <b/>
        <sz val="11"/>
        <color theme="1"/>
        <rFont val="Arial"/>
        <family val="2"/>
      </rPr>
      <t>Payment compliance</t>
    </r>
    <r>
      <rPr>
        <sz val="11"/>
        <color theme="1"/>
        <rFont val="Arial"/>
        <family val="2"/>
      </rPr>
      <t>: Must have paid, or arranged to pay all tax due (can be in an installment agreement as long as the payments are current).</t>
    </r>
  </si>
  <si>
    <r>
      <t>·</t>
    </r>
    <r>
      <rPr>
        <sz val="7"/>
        <color theme="1"/>
        <rFont val="Times New Roman"/>
        <family val="1"/>
      </rPr>
      <t xml:space="preserve">       </t>
    </r>
    <r>
      <rPr>
        <b/>
        <sz val="11"/>
        <color theme="1"/>
        <rFont val="Arial"/>
        <family val="2"/>
      </rPr>
      <t>Clean penalty history</t>
    </r>
    <r>
      <rPr>
        <sz val="11"/>
        <color theme="1"/>
        <rFont val="Arial"/>
        <family val="2"/>
      </rPr>
      <t xml:space="preserve">: Has no prior penalties (except an estimated tax penalty) for the preceding three years. </t>
    </r>
  </si>
  <si>
    <t xml:space="preserve">We understand that this type of penalty abatement is a onetime consideration. </t>
  </si>
  <si>
    <t>We also request penalty abatement due to reasonable cause. See Statement enclosed.</t>
  </si>
  <si>
    <t>If you have any questions, please call my tax advisor at (646) 995-4013.</t>
  </si>
  <si>
    <t>Thank you for your consideration.</t>
  </si>
  <si>
    <t>Sincerely,</t>
  </si>
  <si>
    <t>Sign here: ___________________</t>
  </si>
  <si>
    <t>STATEMENT:</t>
  </si>
  <si>
    <t>Request penalty abatement due to reasonable cause:</t>
  </si>
  <si>
    <t xml:space="preserve">We state that we are non U.S. residents and have no knowledge or experience with the U.S. tax laws. As such, and because in our country there is no requirement to report the above listed forms, we had no information about the above listed filing requirements and the deadline. </t>
  </si>
  <si>
    <t>We have recently received advice from a U.S. tax professional and learned that we must comply with the filing requirements above, so we have immediately taken actions to complete the filing and submit it to the IRS.</t>
  </si>
  <si>
    <t>We therefore ask that the penalties abatement due to reasonable cause.</t>
  </si>
  <si>
    <t xml:space="preserve">Date: </t>
  </si>
  <si>
    <t>, Manager</t>
  </si>
  <si>
    <t>TYPE</t>
  </si>
  <si>
    <t>NUMBER OF OWNERS</t>
  </si>
  <si>
    <t>FORM</t>
  </si>
  <si>
    <t>BALANCE SHEET</t>
  </si>
  <si>
    <t>Current assets:</t>
  </si>
  <si>
    <t>Accounts receivable</t>
  </si>
  <si>
    <t>Other</t>
  </si>
  <si>
    <t>Total current assets</t>
  </si>
  <si>
    <t>Fixed assets:</t>
  </si>
  <si>
    <t>Property and equipment</t>
  </si>
  <si>
    <t>Less accumulated depreciation</t>
  </si>
  <si>
    <t>Total fixed assets</t>
  </si>
  <si>
    <t>Other assets:</t>
  </si>
  <si>
    <t>Total other assets</t>
  </si>
  <si>
    <t>Total assets</t>
  </si>
  <si>
    <t>Liabilities &amp; owner's equity</t>
  </si>
  <si>
    <t>Current liabilities:</t>
  </si>
  <si>
    <t>Accounts payable</t>
  </si>
  <si>
    <t>Total current liabilities</t>
  </si>
  <si>
    <t>Long-term liabilities:</t>
  </si>
  <si>
    <t>Total long-term liabilities</t>
  </si>
  <si>
    <t>Owner's equity:</t>
  </si>
  <si>
    <t>Investment capital</t>
  </si>
  <si>
    <t>Accumulated retained earnings</t>
  </si>
  <si>
    <t>Total owner's equity</t>
  </si>
  <si>
    <t>Total liabilities &amp; owner's equity</t>
  </si>
  <si>
    <t>Balance</t>
  </si>
  <si>
    <t>Other long term loans</t>
  </si>
  <si>
    <t>Owner's draw</t>
  </si>
  <si>
    <t>MUST BE 0</t>
  </si>
  <si>
    <t>Loans to Owners</t>
  </si>
  <si>
    <t>Income Statement</t>
  </si>
  <si>
    <t>Financial statements in U.S. dollars</t>
  </si>
  <si>
    <t>Net sales</t>
  </si>
  <si>
    <t>COST OF GOODS SOLD</t>
  </si>
  <si>
    <t>Beginning inventory</t>
  </si>
  <si>
    <t>Less: ending inventory</t>
  </si>
  <si>
    <t>Cost of goods sold</t>
  </si>
  <si>
    <t>Gross profit (loss)</t>
  </si>
  <si>
    <t>EXPENSES</t>
  </si>
  <si>
    <t>Total expenses</t>
  </si>
  <si>
    <t>Net operating income</t>
  </si>
  <si>
    <t>OTHER INCOME</t>
  </si>
  <si>
    <t>Interest income</t>
  </si>
  <si>
    <t>Total other income</t>
  </si>
  <si>
    <t>Net income (loss)</t>
  </si>
  <si>
    <t>Change this value in the balance sheet: Loan from owners and owners draw</t>
  </si>
  <si>
    <t>Change this value in the balance sheet: Loan to owners</t>
  </si>
  <si>
    <t>OWNER 2:</t>
  </si>
  <si>
    <t>Cash and Banks</t>
  </si>
  <si>
    <t>Inventory</t>
  </si>
  <si>
    <t>Other Current assets</t>
  </si>
  <si>
    <t>Nontengible Assets (Patemnts. IP, Goodwill…)</t>
  </si>
  <si>
    <t>Other investments</t>
  </si>
  <si>
    <t>Accrued expenses</t>
  </si>
  <si>
    <t>Loan from owners</t>
  </si>
  <si>
    <t>INCOME &amp; REVENUE</t>
  </si>
  <si>
    <t>Income or Revenue, Net</t>
  </si>
  <si>
    <t>COGS expenses</t>
  </si>
  <si>
    <t>Marketing &amp; Sales</t>
  </si>
  <si>
    <t>General &amp; Administration</t>
  </si>
  <si>
    <t>Other income (Loss)</t>
  </si>
  <si>
    <t>For the period ending: 12/31/</t>
  </si>
  <si>
    <t>MM/DD/YEAR (12/31/2023)</t>
  </si>
  <si>
    <t>MM/DD/YEAR (12/31/1986)</t>
  </si>
  <si>
    <t>e-Commerce, Consulting, Software development…</t>
  </si>
  <si>
    <t>OWNER'S HOME ADDRESS (STREET ADDRESS, SUITE / APARTMENT NO., CITY, STATE, POSTAL CODE, COUNTRY</t>
  </si>
  <si>
    <t>DE, WY, NM, FL, NV…</t>
  </si>
  <si>
    <t>Your country</t>
  </si>
  <si>
    <t>0, 1, 2, 40….</t>
  </si>
  <si>
    <t>COMPANY NAME WITH LLC or INC (XXXX, LLC or XXXX, INC)</t>
  </si>
  <si>
    <t>XX-XXXXXXX</t>
  </si>
  <si>
    <t>OWNER 3:</t>
  </si>
  <si>
    <t>Select: Yes  /  No</t>
  </si>
  <si>
    <t>Slelect: Single / Married</t>
  </si>
  <si>
    <t>1, 2, 3, 4…</t>
  </si>
  <si>
    <t>LLC or INC?</t>
  </si>
  <si>
    <t>Open only if you have ordered TAX FILING</t>
  </si>
  <si>
    <t>First Middle Last</t>
  </si>
  <si>
    <t>Street Address</t>
  </si>
  <si>
    <t>City, State, Zip Code, Country</t>
  </si>
  <si>
    <t>XXX LLC or XXX INC</t>
  </si>
  <si>
    <t>Your full address : Please include country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</si>
</sst>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43" formatCode="_(* #,##0.00_);_(* \(#,##0.00\);_(* &quot;-&quot;??_);_(@_)"/>
  </numFmts>
  <fonts count="31" x14ac:knownFonts="1">
    <font>
      <sz val="11"/>
      <color theme="1"/>
      <name val="Calibri"/>
      <family val="2"/>
      <scheme val="minor"/>
    </font>
    <font>
      <sz val="11"/>
      <color theme="1"/>
      <name val="Arial"/>
      <family val="2"/>
    </font>
    <font>
      <b/>
      <sz val="11"/>
      <color theme="1"/>
      <name val="Arial"/>
      <family val="2"/>
    </font>
    <font>
      <sz val="11"/>
      <color theme="1"/>
      <name val="Calibri"/>
      <family val="2"/>
      <scheme val="minor"/>
    </font>
    <font>
      <b/>
      <sz val="11"/>
      <color theme="1"/>
      <name val="Calibri"/>
      <family val="2"/>
      <scheme val="minor"/>
    </font>
    <font>
      <sz val="7"/>
      <color theme="1"/>
      <name val="Times New Roman"/>
      <family val="1"/>
    </font>
    <font>
      <u/>
      <sz val="11"/>
      <color theme="10"/>
      <name val="Calibri"/>
      <family val="2"/>
      <scheme val="minor"/>
    </font>
    <font>
      <sz val="9.5"/>
      <color theme="1"/>
      <name val="Arial"/>
      <family val="2"/>
    </font>
    <font>
      <i/>
      <sz val="11"/>
      <color theme="1"/>
      <name val="Arial"/>
      <family val="2"/>
    </font>
    <font>
      <sz val="11"/>
      <color theme="1"/>
      <name val="Symbol"/>
      <family val="1"/>
      <charset val="2"/>
    </font>
    <font>
      <sz val="12"/>
      <color rgb="FF000000"/>
      <name val="Franklin Gothic Book"/>
      <family val="2"/>
    </font>
    <font>
      <b/>
      <sz val="18"/>
      <color rgb="FF000000"/>
      <name val="Franklin Gothic Book"/>
      <family val="2"/>
    </font>
    <font>
      <b/>
      <sz val="12"/>
      <color rgb="FF000000"/>
      <name val="Franklin Gothic Book"/>
      <family val="2"/>
    </font>
    <font>
      <sz val="10"/>
      <color rgb="FF000000"/>
      <name val="Franklin Gothic Book"/>
      <family val="2"/>
    </font>
    <font>
      <b/>
      <sz val="16"/>
      <color rgb="FF000000"/>
      <name val="Franklin Gothic Book"/>
      <family val="2"/>
    </font>
    <font>
      <b/>
      <sz val="10"/>
      <color rgb="FF000000"/>
      <name val="Franklin Gothic Book"/>
      <family val="2"/>
    </font>
    <font>
      <b/>
      <sz val="13"/>
      <color rgb="FF000000"/>
      <name val="Franklin Gothic Book"/>
      <family val="2"/>
    </font>
    <font>
      <sz val="10"/>
      <color rgb="FF0A6CC7"/>
      <name val="Arial"/>
      <family val="2"/>
    </font>
    <font>
      <b/>
      <sz val="30"/>
      <color rgb="FF0A6CC7"/>
      <name val="Arial"/>
      <family val="2"/>
    </font>
    <font>
      <b/>
      <sz val="12"/>
      <color rgb="FF064884"/>
      <name val="Arial"/>
      <family val="2"/>
    </font>
    <font>
      <sz val="10"/>
      <color rgb="FF064884"/>
      <name val="Arial"/>
      <family val="2"/>
    </font>
    <font>
      <b/>
      <sz val="14"/>
      <color rgb="FF0A6CC7"/>
      <name val="Arial"/>
      <family val="2"/>
    </font>
    <font>
      <b/>
      <sz val="10"/>
      <color rgb="FF0A6CC7"/>
      <name val="Arial"/>
      <family val="2"/>
    </font>
    <font>
      <b/>
      <sz val="10"/>
      <color rgb="FF064884"/>
      <name val="Arial"/>
      <family val="2"/>
    </font>
    <font>
      <sz val="10"/>
      <name val="Franklin Gothic Book"/>
      <family val="2"/>
    </font>
    <font>
      <sz val="16"/>
      <color theme="1"/>
      <name val="Calibri"/>
      <family val="2"/>
      <scheme val="minor"/>
    </font>
    <font>
      <u/>
      <sz val="16"/>
      <color theme="10"/>
      <name val="Calibri"/>
      <family val="2"/>
      <scheme val="minor"/>
    </font>
    <font>
      <b/>
      <sz val="16"/>
      <color theme="1"/>
      <name val="Calibri"/>
      <family val="2"/>
      <scheme val="minor"/>
    </font>
    <font>
      <b/>
      <i/>
      <u/>
      <sz val="16"/>
      <color theme="1"/>
      <name val="Calibri"/>
      <family val="2"/>
      <scheme val="minor"/>
    </font>
    <font>
      <sz val="16"/>
      <color theme="1"/>
      <name val="Arial"/>
      <family val="2"/>
    </font>
    <font>
      <b/>
      <i/>
      <u/>
      <sz val="16"/>
      <color theme="1"/>
      <name val="Arial"/>
      <family val="2"/>
    </font>
  </fonts>
  <fills count="9">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0"/>
        <bgColor indexed="64"/>
      </patternFill>
    </fill>
    <fill>
      <patternFill patternType="solid">
        <fgColor rgb="FFF6F3EA"/>
        <bgColor rgb="FF000000"/>
      </patternFill>
    </fill>
    <fill>
      <patternFill patternType="solid">
        <fgColor rgb="FFE8E0C8"/>
        <bgColor rgb="FF000000"/>
      </patternFill>
    </fill>
    <fill>
      <patternFill patternType="solid">
        <fgColor rgb="FFF6EDE5"/>
        <bgColor rgb="FF000000"/>
      </patternFill>
    </fill>
    <fill>
      <patternFill patternType="solid">
        <fgColor rgb="FFEEDDDB"/>
        <bgColor rgb="FF000000"/>
      </patternFill>
    </fill>
  </fills>
  <borders count="14">
    <border>
      <left/>
      <right/>
      <top/>
      <bottom/>
      <diagonal/>
    </border>
    <border>
      <left/>
      <right/>
      <top/>
      <bottom style="thin">
        <color indexed="64"/>
      </bottom>
      <diagonal/>
    </border>
    <border>
      <left/>
      <right/>
      <top/>
      <bottom style="medium">
        <color indexed="64"/>
      </bottom>
      <diagonal/>
    </border>
    <border>
      <left/>
      <right/>
      <top/>
      <bottom style="medium">
        <color rgb="FFEB433D"/>
      </bottom>
      <diagonal/>
    </border>
    <border>
      <left/>
      <right/>
      <top/>
      <bottom style="thick">
        <color rgb="FFEB433D"/>
      </bottom>
      <diagonal/>
    </border>
    <border>
      <left/>
      <right/>
      <top/>
      <bottom style="medium">
        <color rgb="FFB7E5ED"/>
      </bottom>
      <diagonal/>
    </border>
    <border>
      <left/>
      <right/>
      <top/>
      <bottom style="thick">
        <color rgb="FF96D9E4"/>
      </bottom>
      <diagonal/>
    </border>
    <border>
      <left/>
      <right/>
      <top style="thin">
        <color indexed="64"/>
      </top>
      <bottom style="double">
        <color indexed="64"/>
      </bottom>
      <diagonal/>
    </border>
    <border>
      <left/>
      <right/>
      <top/>
      <bottom style="thin">
        <color rgb="FFA6D2FB"/>
      </bottom>
      <diagonal/>
    </border>
    <border>
      <left/>
      <right/>
      <top/>
      <bottom style="thin">
        <color rgb="FFEEDDDB"/>
      </bottom>
      <diagonal/>
    </border>
    <border>
      <left/>
      <right/>
      <top style="thin">
        <color rgb="FFEEDDDB"/>
      </top>
      <bottom style="thin">
        <color rgb="FFEEDDDB"/>
      </bottom>
      <diagonal/>
    </border>
    <border>
      <left/>
      <right/>
      <top style="thin">
        <color rgb="FFA6D2FB"/>
      </top>
      <bottom/>
      <diagonal/>
    </border>
    <border>
      <left/>
      <right/>
      <top style="thin">
        <color rgb="FFEEDDDB"/>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6" fillId="0" borderId="0" applyNumberFormat="0" applyFill="0" applyBorder="0" applyAlignment="0" applyProtection="0"/>
    <xf numFmtId="43" fontId="3" fillId="0" borderId="0" applyFont="0" applyFill="0" applyBorder="0" applyAlignment="0" applyProtection="0"/>
    <xf numFmtId="44" fontId="3" fillId="0" borderId="0" applyFont="0" applyFill="0" applyBorder="0" applyAlignment="0" applyProtection="0"/>
  </cellStyleXfs>
  <cellXfs count="99">
    <xf numFmtId="0" fontId="0" fillId="0" borderId="0" xfId="0"/>
    <xf numFmtId="0" fontId="1" fillId="0" borderId="0" xfId="0" applyFont="1" applyAlignment="1">
      <alignment vertical="center"/>
    </xf>
    <xf numFmtId="0" fontId="4" fillId="0" borderId="0" xfId="0" applyFont="1"/>
    <xf numFmtId="0" fontId="2" fillId="0" borderId="0" xfId="0" applyFont="1" applyAlignment="1">
      <alignment horizontal="center" vertical="center"/>
    </xf>
    <xf numFmtId="0" fontId="1" fillId="0" borderId="0" xfId="0" applyFont="1" applyAlignment="1">
      <alignment horizontal="justify" vertical="center"/>
    </xf>
    <xf numFmtId="0" fontId="7" fillId="0" borderId="0" xfId="0" applyFont="1" applyAlignment="1">
      <alignment vertical="center"/>
    </xf>
    <xf numFmtId="0" fontId="2" fillId="0" borderId="0" xfId="0" applyFont="1" applyAlignment="1">
      <alignment horizontal="justify" vertical="center"/>
    </xf>
    <xf numFmtId="0" fontId="9" fillId="0" borderId="0" xfId="0" applyFont="1" applyAlignment="1">
      <alignment horizontal="justify" vertical="center"/>
    </xf>
    <xf numFmtId="0" fontId="0" fillId="2" borderId="0" xfId="0" applyFill="1"/>
    <xf numFmtId="0" fontId="2" fillId="0" borderId="0" xfId="0" applyFont="1" applyAlignment="1">
      <alignment vertical="center"/>
    </xf>
    <xf numFmtId="0" fontId="11" fillId="5" borderId="3"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0" xfId="0" applyFont="1" applyFill="1" applyAlignment="1">
      <alignment horizontal="right" vertical="center"/>
    </xf>
    <xf numFmtId="0" fontId="10" fillId="5" borderId="0" xfId="0" applyFont="1" applyFill="1" applyAlignment="1">
      <alignment horizontal="left" wrapText="1"/>
    </xf>
    <xf numFmtId="4" fontId="10" fillId="5" borderId="0" xfId="0" applyNumberFormat="1" applyFont="1" applyFill="1"/>
    <xf numFmtId="0" fontId="10" fillId="5" borderId="0" xfId="0" applyFont="1" applyFill="1" applyAlignment="1">
      <alignment horizontal="left" vertical="center"/>
    </xf>
    <xf numFmtId="0" fontId="13" fillId="5" borderId="0" xfId="0" applyFont="1" applyFill="1"/>
    <xf numFmtId="4" fontId="12" fillId="5" borderId="0" xfId="0" applyNumberFormat="1" applyFont="1" applyFill="1" applyAlignment="1">
      <alignment vertical="center"/>
    </xf>
    <xf numFmtId="0" fontId="14" fillId="5" borderId="4" xfId="0" applyFont="1" applyFill="1" applyBorder="1" applyAlignment="1">
      <alignment horizontal="left" vertical="center" wrapText="1"/>
    </xf>
    <xf numFmtId="0" fontId="14" fillId="5" borderId="0" xfId="0" applyFont="1" applyFill="1" applyAlignment="1">
      <alignment horizontal="left" vertical="center" wrapText="1"/>
    </xf>
    <xf numFmtId="0" fontId="14" fillId="5" borderId="0" xfId="0" applyFont="1" applyFill="1" applyAlignment="1">
      <alignment vertical="center"/>
    </xf>
    <xf numFmtId="0" fontId="12" fillId="5" borderId="0" xfId="0" applyFont="1" applyFill="1" applyAlignment="1">
      <alignment vertical="center" wrapText="1"/>
    </xf>
    <xf numFmtId="0" fontId="10" fillId="5" borderId="0" xfId="0" applyFont="1" applyFill="1" applyAlignment="1">
      <alignment wrapText="1"/>
    </xf>
    <xf numFmtId="0" fontId="10" fillId="5" borderId="0" xfId="0" applyFont="1" applyFill="1" applyAlignment="1">
      <alignment horizontal="center" vertical="center"/>
    </xf>
    <xf numFmtId="0" fontId="14" fillId="5" borderId="6" xfId="0" applyFont="1" applyFill="1" applyBorder="1" applyAlignment="1">
      <alignment horizontal="left" vertical="center" wrapText="1"/>
    </xf>
    <xf numFmtId="0" fontId="15" fillId="5" borderId="0" xfId="0" applyFont="1" applyFill="1"/>
    <xf numFmtId="0" fontId="16" fillId="5" borderId="2" xfId="0" applyFont="1" applyFill="1" applyBorder="1" applyAlignment="1">
      <alignment horizontal="right" vertical="center"/>
    </xf>
    <xf numFmtId="4" fontId="16" fillId="5" borderId="2" xfId="0" applyNumberFormat="1" applyFont="1" applyFill="1" applyBorder="1" applyAlignment="1">
      <alignment vertical="center"/>
    </xf>
    <xf numFmtId="0" fontId="12" fillId="5" borderId="7" xfId="0" applyFont="1" applyFill="1" applyBorder="1" applyAlignment="1">
      <alignment horizontal="left" vertical="center" wrapText="1"/>
    </xf>
    <xf numFmtId="4" fontId="12" fillId="5" borderId="7" xfId="0" applyNumberFormat="1" applyFont="1" applyFill="1" applyBorder="1" applyAlignment="1">
      <alignment vertical="center"/>
    </xf>
    <xf numFmtId="0" fontId="10" fillId="5" borderId="7" xfId="0" applyFont="1" applyFill="1" applyBorder="1" applyAlignment="1">
      <alignment horizontal="left" vertical="center" wrapText="1"/>
    </xf>
    <xf numFmtId="4" fontId="10" fillId="5" borderId="7" xfId="0" applyNumberFormat="1" applyFont="1" applyFill="1" applyBorder="1" applyAlignment="1">
      <alignment vertical="center"/>
    </xf>
    <xf numFmtId="0" fontId="19" fillId="7" borderId="0" xfId="0" applyFont="1" applyFill="1" applyAlignment="1">
      <alignment horizontal="left" vertical="center" indent="1"/>
    </xf>
    <xf numFmtId="0" fontId="20" fillId="7" borderId="0" xfId="0" applyFont="1" applyFill="1" applyAlignment="1">
      <alignment horizontal="left" vertical="center" wrapText="1" indent="1"/>
    </xf>
    <xf numFmtId="0" fontId="19" fillId="7" borderId="0" xfId="0" applyFont="1" applyFill="1" applyAlignment="1">
      <alignment horizontal="right" vertical="center" indent="1"/>
    </xf>
    <xf numFmtId="0" fontId="20" fillId="7" borderId="0" xfId="0" applyFont="1" applyFill="1" applyAlignment="1">
      <alignment horizontal="left" vertical="top" indent="1"/>
    </xf>
    <xf numFmtId="0" fontId="21" fillId="8" borderId="0" xfId="0" applyFont="1" applyFill="1" applyAlignment="1">
      <alignment horizontal="left" vertical="center" indent="1"/>
    </xf>
    <xf numFmtId="0" fontId="22" fillId="8" borderId="0" xfId="0" applyFont="1" applyFill="1" applyAlignment="1">
      <alignment horizontal="right" vertical="center" wrapText="1" indent="1"/>
    </xf>
    <xf numFmtId="0" fontId="20" fillId="7" borderId="9" xfId="0" applyFont="1" applyFill="1" applyBorder="1" applyAlignment="1">
      <alignment horizontal="left" vertical="center" indent="1"/>
    </xf>
    <xf numFmtId="0" fontId="23" fillId="7" borderId="9" xfId="0" applyFont="1" applyFill="1" applyBorder="1" applyAlignment="1">
      <alignment horizontal="right" vertical="center" wrapText="1" indent="1"/>
    </xf>
    <xf numFmtId="0" fontId="20" fillId="7" borderId="10" xfId="0" applyFont="1" applyFill="1" applyBorder="1" applyAlignment="1">
      <alignment horizontal="left" vertical="center" indent="1"/>
    </xf>
    <xf numFmtId="0" fontId="23" fillId="7" borderId="10" xfId="0" applyFont="1" applyFill="1" applyBorder="1" applyAlignment="1">
      <alignment horizontal="right" vertical="center" wrapText="1" indent="1"/>
    </xf>
    <xf numFmtId="0" fontId="23" fillId="7" borderId="10" xfId="0" applyFont="1" applyFill="1" applyBorder="1" applyAlignment="1">
      <alignment horizontal="left" vertical="center" indent="1"/>
    </xf>
    <xf numFmtId="0" fontId="17" fillId="7" borderId="0" xfId="0" applyFont="1" applyFill="1" applyAlignment="1">
      <alignment horizontal="left" vertical="center" indent="1"/>
    </xf>
    <xf numFmtId="0" fontId="22" fillId="7" borderId="0" xfId="0" applyFont="1" applyFill="1" applyAlignment="1">
      <alignment horizontal="right" vertical="center" wrapText="1" indent="1"/>
    </xf>
    <xf numFmtId="0" fontId="20" fillId="7" borderId="12" xfId="0" applyFont="1" applyFill="1" applyBorder="1" applyAlignment="1">
      <alignment horizontal="left" vertical="center" indent="1"/>
    </xf>
    <xf numFmtId="0" fontId="23" fillId="7" borderId="7" xfId="0" applyFont="1" applyFill="1" applyBorder="1" applyAlignment="1">
      <alignment horizontal="left" vertical="center" indent="1"/>
    </xf>
    <xf numFmtId="0" fontId="20" fillId="7" borderId="0" xfId="0" applyFont="1" applyFill="1" applyBorder="1" applyAlignment="1">
      <alignment horizontal="left" vertical="center" indent="1"/>
    </xf>
    <xf numFmtId="0" fontId="23" fillId="7" borderId="0" xfId="0" applyFont="1" applyFill="1" applyBorder="1" applyAlignment="1">
      <alignment horizontal="right" vertical="center" wrapText="1" indent="1"/>
    </xf>
    <xf numFmtId="0" fontId="0" fillId="0" borderId="0" xfId="0"/>
    <xf numFmtId="0" fontId="0" fillId="0" borderId="0" xfId="0" applyFill="1"/>
    <xf numFmtId="0" fontId="24" fillId="6" borderId="0" xfId="0" applyFont="1" applyFill="1" applyAlignment="1">
      <alignment horizontal="right"/>
    </xf>
    <xf numFmtId="0" fontId="24" fillId="6" borderId="0" xfId="0" applyNumberFormat="1" applyFont="1" applyFill="1" applyAlignment="1">
      <alignment horizontal="left"/>
    </xf>
    <xf numFmtId="43" fontId="20" fillId="7" borderId="9" xfId="2" applyFont="1" applyFill="1" applyBorder="1" applyAlignment="1">
      <alignment horizontal="right" vertical="center" wrapText="1" indent="1"/>
    </xf>
    <xf numFmtId="8" fontId="23" fillId="7" borderId="7" xfId="0" applyNumberFormat="1" applyFont="1" applyFill="1" applyBorder="1" applyAlignment="1">
      <alignment horizontal="right" vertical="center" wrapText="1" indent="1"/>
    </xf>
    <xf numFmtId="43" fontId="23" fillId="7" borderId="10" xfId="2" applyFont="1" applyFill="1" applyBorder="1" applyAlignment="1">
      <alignment horizontal="right" vertical="center" wrapText="1" indent="1"/>
    </xf>
    <xf numFmtId="43" fontId="23" fillId="7" borderId="9" xfId="2" applyNumberFormat="1" applyFont="1" applyFill="1" applyBorder="1" applyAlignment="1">
      <alignment horizontal="right" vertical="center" wrapText="1" indent="1"/>
    </xf>
    <xf numFmtId="43" fontId="23" fillId="7" borderId="10" xfId="2" applyNumberFormat="1" applyFont="1" applyFill="1" applyBorder="1" applyAlignment="1">
      <alignment horizontal="right" vertical="center" wrapText="1" indent="1"/>
    </xf>
    <xf numFmtId="43" fontId="23" fillId="7" borderId="12" xfId="2" applyNumberFormat="1" applyFont="1" applyFill="1" applyBorder="1" applyAlignment="1">
      <alignment horizontal="right" vertical="center" wrapText="1" indent="1"/>
    </xf>
    <xf numFmtId="2" fontId="23" fillId="7" borderId="10" xfId="0" applyNumberFormat="1" applyFont="1" applyFill="1" applyBorder="1" applyAlignment="1">
      <alignment horizontal="right" vertical="center" wrapText="1" indent="1"/>
    </xf>
    <xf numFmtId="2" fontId="23" fillId="7" borderId="7" xfId="0" applyNumberFormat="1" applyFont="1" applyFill="1" applyBorder="1" applyAlignment="1">
      <alignment horizontal="right" vertical="center" wrapText="1" indent="1"/>
    </xf>
    <xf numFmtId="8" fontId="23" fillId="7" borderId="10" xfId="0" applyNumberFormat="1" applyFont="1" applyFill="1" applyBorder="1" applyAlignment="1">
      <alignment horizontal="right" vertical="center" wrapText="1" indent="1"/>
    </xf>
    <xf numFmtId="44" fontId="12" fillId="5" borderId="7" xfId="3" applyFont="1" applyFill="1" applyBorder="1" applyAlignment="1">
      <alignment horizontal="right" vertical="center"/>
    </xf>
    <xf numFmtId="44" fontId="14" fillId="5" borderId="4" xfId="3" applyFont="1" applyFill="1" applyBorder="1" applyAlignment="1">
      <alignment vertical="center"/>
    </xf>
    <xf numFmtId="44" fontId="12" fillId="5" borderId="0" xfId="3" applyFont="1" applyFill="1" applyAlignment="1">
      <alignment vertical="center"/>
    </xf>
    <xf numFmtId="44" fontId="14" fillId="5" borderId="6" xfId="3" applyFont="1" applyFill="1" applyBorder="1" applyAlignment="1">
      <alignment vertical="center"/>
    </xf>
    <xf numFmtId="0" fontId="25" fillId="0" borderId="0" xfId="0" applyFont="1"/>
    <xf numFmtId="0" fontId="25" fillId="2" borderId="0" xfId="0" applyFont="1" applyFill="1" applyAlignment="1">
      <alignment horizontal="left"/>
    </xf>
    <xf numFmtId="14" fontId="25" fillId="2" borderId="0" xfId="0" applyNumberFormat="1" applyFont="1" applyFill="1" applyAlignment="1">
      <alignment horizontal="left"/>
    </xf>
    <xf numFmtId="0" fontId="26" fillId="0" borderId="0" xfId="1" applyFont="1"/>
    <xf numFmtId="0" fontId="27" fillId="0" borderId="0" xfId="0" applyFont="1"/>
    <xf numFmtId="0" fontId="27" fillId="0" borderId="1" xfId="0" applyFont="1" applyBorder="1"/>
    <xf numFmtId="0" fontId="28" fillId="0" borderId="0" xfId="0" applyFont="1"/>
    <xf numFmtId="0" fontId="25" fillId="0" borderId="0" xfId="0" applyFont="1" applyAlignment="1">
      <alignment horizontal="left" vertical="center" indent="1"/>
    </xf>
    <xf numFmtId="0" fontId="27" fillId="0" borderId="0" xfId="0" applyFont="1" applyAlignment="1">
      <alignment horizontal="center"/>
    </xf>
    <xf numFmtId="0" fontId="29" fillId="0" borderId="0" xfId="0" applyFont="1" applyAlignment="1">
      <alignment vertical="center"/>
    </xf>
    <xf numFmtId="0" fontId="25" fillId="0" borderId="0" xfId="0" applyFont="1" applyAlignment="1">
      <alignment horizontal="left" vertical="center" indent="2"/>
    </xf>
    <xf numFmtId="0" fontId="30" fillId="0" borderId="0" xfId="0" applyFont="1" applyAlignment="1">
      <alignment vertical="center"/>
    </xf>
    <xf numFmtId="0" fontId="29" fillId="0" borderId="0" xfId="0" applyFont="1" applyAlignment="1">
      <alignment vertical="center" wrapText="1"/>
    </xf>
    <xf numFmtId="0" fontId="25" fillId="0" borderId="13" xfId="0" applyFont="1" applyBorder="1"/>
    <xf numFmtId="0" fontId="27" fillId="0" borderId="13" xfId="0" applyFont="1" applyBorder="1" applyAlignment="1">
      <alignment horizontal="left"/>
    </xf>
    <xf numFmtId="0" fontId="25" fillId="0" borderId="13" xfId="0" applyFont="1" applyBorder="1" applyAlignment="1">
      <alignment horizontal="left"/>
    </xf>
    <xf numFmtId="0" fontId="25" fillId="2" borderId="13" xfId="0" applyFont="1" applyFill="1" applyBorder="1" applyAlignment="1">
      <alignment horizontal="left"/>
    </xf>
    <xf numFmtId="14" fontId="25" fillId="2" borderId="13" xfId="0" applyNumberFormat="1" applyFont="1" applyFill="1" applyBorder="1" applyAlignment="1">
      <alignment horizontal="left"/>
    </xf>
    <xf numFmtId="0" fontId="25" fillId="4" borderId="13" xfId="0" applyFont="1" applyFill="1" applyBorder="1" applyAlignment="1">
      <alignment horizontal="left"/>
    </xf>
    <xf numFmtId="0" fontId="26" fillId="3" borderId="13" xfId="1" applyFont="1" applyFill="1" applyBorder="1" applyAlignment="1">
      <alignment horizontal="left"/>
    </xf>
    <xf numFmtId="43" fontId="25" fillId="2" borderId="13" xfId="2" applyFont="1" applyFill="1" applyBorder="1" applyAlignment="1">
      <alignment horizontal="left"/>
    </xf>
    <xf numFmtId="43" fontId="25" fillId="0" borderId="13" xfId="2" applyFont="1" applyBorder="1" applyAlignment="1">
      <alignment horizontal="left"/>
    </xf>
    <xf numFmtId="43" fontId="27" fillId="0" borderId="13" xfId="2" applyFont="1" applyBorder="1" applyAlignment="1">
      <alignment horizontal="left"/>
    </xf>
    <xf numFmtId="0" fontId="25" fillId="2" borderId="13" xfId="2" applyNumberFormat="1" applyFont="1" applyFill="1" applyBorder="1" applyAlignment="1">
      <alignment horizontal="left"/>
    </xf>
    <xf numFmtId="43" fontId="25" fillId="0" borderId="13" xfId="2" applyFont="1" applyBorder="1"/>
    <xf numFmtId="0" fontId="25" fillId="2" borderId="13" xfId="0" applyFont="1" applyFill="1" applyBorder="1"/>
    <xf numFmtId="0" fontId="27" fillId="0" borderId="13" xfId="0" applyFont="1" applyBorder="1" applyAlignment="1">
      <alignment horizontal="center"/>
    </xf>
    <xf numFmtId="0" fontId="10" fillId="5" borderId="0" xfId="0" applyFont="1" applyFill="1" applyAlignment="1">
      <alignment horizontal="left" vertical="center" wrapText="1"/>
    </xf>
    <xf numFmtId="0" fontId="10" fillId="5" borderId="0" xfId="0" applyFont="1" applyFill="1" applyAlignment="1">
      <alignment horizontal="right" vertical="center" indent="1"/>
    </xf>
    <xf numFmtId="0" fontId="11" fillId="5" borderId="5" xfId="0" applyFont="1" applyFill="1" applyBorder="1" applyAlignment="1">
      <alignment horizontal="left" vertical="center" wrapText="1"/>
    </xf>
    <xf numFmtId="0" fontId="17" fillId="7" borderId="8" xfId="0" applyFont="1" applyFill="1" applyBorder="1" applyAlignment="1">
      <alignment vertical="center" wrapText="1"/>
    </xf>
    <xf numFmtId="0" fontId="18" fillId="7" borderId="11" xfId="0" applyFont="1" applyFill="1" applyBorder="1" applyAlignment="1">
      <alignment horizontal="left" indent="1"/>
    </xf>
    <xf numFmtId="0" fontId="25" fillId="2" borderId="0" xfId="0" applyFont="1" applyFill="1"/>
  </cellXfs>
  <cellStyles count="4">
    <cellStyle name="Comma" xfId="2" builtinId="3"/>
    <cellStyle name="Currency" xfId="3" builtinId="4"/>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E876A-9C4E-4F75-8750-40C5504992ED}">
  <dimension ref="A1:D87"/>
  <sheetViews>
    <sheetView tabSelected="1" view="pageBreakPreview" topLeftCell="A25" zoomScale="60" zoomScaleNormal="60" workbookViewId="0">
      <selection activeCell="C33" sqref="C33"/>
    </sheetView>
  </sheetViews>
  <sheetFormatPr defaultRowHeight="21" x14ac:dyDescent="0.65"/>
  <cols>
    <col min="1" max="1" width="109.265625" style="66" customWidth="1"/>
    <col min="2" max="2" width="2.796875" style="66" customWidth="1"/>
    <col min="3" max="3" width="62.73046875" style="79" customWidth="1"/>
    <col min="4" max="4" width="9.06640625" style="66"/>
  </cols>
  <sheetData>
    <row r="1" spans="1:4" x14ac:dyDescent="0.65">
      <c r="A1" s="71" t="s">
        <v>27</v>
      </c>
      <c r="B1" s="70"/>
    </row>
    <row r="2" spans="1:4" x14ac:dyDescent="0.65">
      <c r="A2" s="70"/>
      <c r="B2" s="70"/>
    </row>
    <row r="3" spans="1:4" x14ac:dyDescent="0.65">
      <c r="A3" s="72" t="s">
        <v>10</v>
      </c>
      <c r="B3" s="66" t="s">
        <v>15</v>
      </c>
      <c r="C3" s="80">
        <v>2024</v>
      </c>
    </row>
    <row r="4" spans="1:4" x14ac:dyDescent="0.65">
      <c r="C4" s="81"/>
    </row>
    <row r="5" spans="1:4" x14ac:dyDescent="0.65">
      <c r="A5" s="72" t="s">
        <v>16</v>
      </c>
      <c r="C5" s="81"/>
    </row>
    <row r="6" spans="1:4" x14ac:dyDescent="0.65">
      <c r="A6" s="66" t="s">
        <v>77</v>
      </c>
      <c r="C6" s="67" t="s">
        <v>153</v>
      </c>
      <c r="D6" s="67"/>
    </row>
    <row r="7" spans="1:4" x14ac:dyDescent="0.65">
      <c r="A7" s="66" t="s">
        <v>78</v>
      </c>
      <c r="C7" s="67" t="s">
        <v>152</v>
      </c>
      <c r="D7" s="67"/>
    </row>
    <row r="8" spans="1:4" x14ac:dyDescent="0.65">
      <c r="A8" s="66" t="s">
        <v>79</v>
      </c>
      <c r="C8" s="81" t="str">
        <f>IF(AND(C6="LLC",C7&gt;1),"1065","1120")</f>
        <v>1120</v>
      </c>
    </row>
    <row r="9" spans="1:4" x14ac:dyDescent="0.65">
      <c r="A9" s="66" t="s">
        <v>147</v>
      </c>
      <c r="B9" s="66" t="s">
        <v>15</v>
      </c>
      <c r="C9" s="82" t="s">
        <v>158</v>
      </c>
    </row>
    <row r="10" spans="1:4" x14ac:dyDescent="0.65">
      <c r="A10" s="66" t="s">
        <v>6</v>
      </c>
      <c r="B10" s="66" t="s">
        <v>15</v>
      </c>
      <c r="C10" s="82" t="s">
        <v>148</v>
      </c>
    </row>
    <row r="11" spans="1:4" x14ac:dyDescent="0.65">
      <c r="A11" s="66" t="s">
        <v>24</v>
      </c>
      <c r="B11" s="66" t="s">
        <v>15</v>
      </c>
      <c r="C11" s="82" t="s">
        <v>156</v>
      </c>
    </row>
    <row r="12" spans="1:4" x14ac:dyDescent="0.65">
      <c r="A12" s="66" t="s">
        <v>25</v>
      </c>
      <c r="B12" s="66" t="s">
        <v>15</v>
      </c>
      <c r="C12" s="82" t="s">
        <v>157</v>
      </c>
    </row>
    <row r="13" spans="1:4" x14ac:dyDescent="0.65">
      <c r="A13" s="66" t="s">
        <v>7</v>
      </c>
      <c r="B13" s="66" t="s">
        <v>15</v>
      </c>
      <c r="C13" s="68" t="s">
        <v>140</v>
      </c>
      <c r="D13" s="68"/>
    </row>
    <row r="14" spans="1:4" x14ac:dyDescent="0.65">
      <c r="A14" s="66" t="s">
        <v>12</v>
      </c>
      <c r="B14" s="66" t="s">
        <v>15</v>
      </c>
      <c r="C14" s="81" t="s">
        <v>13</v>
      </c>
    </row>
    <row r="15" spans="1:4" x14ac:dyDescent="0.65">
      <c r="A15" s="66" t="s">
        <v>50</v>
      </c>
      <c r="C15" s="82" t="s">
        <v>144</v>
      </c>
    </row>
    <row r="16" spans="1:4" x14ac:dyDescent="0.65">
      <c r="A16" s="66" t="s">
        <v>32</v>
      </c>
    </row>
    <row r="17" spans="1:3" x14ac:dyDescent="0.65">
      <c r="A17" s="73" t="s">
        <v>28</v>
      </c>
      <c r="B17" s="66" t="s">
        <v>15</v>
      </c>
      <c r="C17" s="91" t="s">
        <v>142</v>
      </c>
    </row>
    <row r="18" spans="1:3" x14ac:dyDescent="0.65">
      <c r="A18" s="73" t="s">
        <v>29</v>
      </c>
      <c r="B18" s="66" t="s">
        <v>15</v>
      </c>
      <c r="C18" s="91" t="s">
        <v>150</v>
      </c>
    </row>
    <row r="19" spans="1:3" x14ac:dyDescent="0.65">
      <c r="A19" s="73" t="s">
        <v>30</v>
      </c>
      <c r="B19" s="66" t="s">
        <v>15</v>
      </c>
      <c r="C19" s="91" t="s">
        <v>150</v>
      </c>
    </row>
    <row r="20" spans="1:3" x14ac:dyDescent="0.65">
      <c r="A20" s="73" t="s">
        <v>31</v>
      </c>
      <c r="B20" s="66" t="s">
        <v>15</v>
      </c>
      <c r="C20" s="91" t="s">
        <v>150</v>
      </c>
    </row>
    <row r="21" spans="1:3" x14ac:dyDescent="0.65">
      <c r="A21" s="66" t="s">
        <v>33</v>
      </c>
      <c r="B21" s="66" t="s">
        <v>15</v>
      </c>
      <c r="C21" s="91" t="s">
        <v>150</v>
      </c>
    </row>
    <row r="22" spans="1:3" x14ac:dyDescent="0.65">
      <c r="A22" s="66" t="s">
        <v>19</v>
      </c>
      <c r="B22" s="66" t="s">
        <v>15</v>
      </c>
      <c r="C22" s="81"/>
    </row>
    <row r="23" spans="1:3" x14ac:dyDescent="0.65">
      <c r="A23" s="66" t="s">
        <v>34</v>
      </c>
      <c r="B23" s="66" t="s">
        <v>15</v>
      </c>
      <c r="C23" s="91" t="s">
        <v>150</v>
      </c>
    </row>
    <row r="24" spans="1:3" x14ac:dyDescent="0.65">
      <c r="A24" s="66" t="s">
        <v>51</v>
      </c>
      <c r="B24" s="66" t="s">
        <v>15</v>
      </c>
      <c r="C24" s="84"/>
    </row>
    <row r="25" spans="1:3" x14ac:dyDescent="0.65">
      <c r="A25" s="74" t="s">
        <v>46</v>
      </c>
      <c r="C25" s="85" t="s">
        <v>154</v>
      </c>
    </row>
    <row r="26" spans="1:3" x14ac:dyDescent="0.65">
      <c r="A26" s="74" t="s">
        <v>47</v>
      </c>
      <c r="C26" s="85" t="s">
        <v>154</v>
      </c>
    </row>
    <row r="27" spans="1:3" x14ac:dyDescent="0.65">
      <c r="C27" s="84"/>
    </row>
    <row r="28" spans="1:3" x14ac:dyDescent="0.65">
      <c r="A28" s="72" t="s">
        <v>17</v>
      </c>
      <c r="C28" s="92">
        <v>1</v>
      </c>
    </row>
    <row r="29" spans="1:3" x14ac:dyDescent="0.65">
      <c r="A29" s="66" t="s">
        <v>20</v>
      </c>
      <c r="B29" s="66" t="s">
        <v>15</v>
      </c>
      <c r="C29" s="82" t="s">
        <v>155</v>
      </c>
    </row>
    <row r="30" spans="1:3" x14ac:dyDescent="0.65">
      <c r="A30" s="75" t="s">
        <v>21</v>
      </c>
      <c r="B30" s="66" t="s">
        <v>15</v>
      </c>
      <c r="C30" s="82" t="s">
        <v>145</v>
      </c>
    </row>
    <row r="31" spans="1:3" x14ac:dyDescent="0.65">
      <c r="A31" s="75" t="s">
        <v>22</v>
      </c>
      <c r="B31" s="66" t="s">
        <v>15</v>
      </c>
      <c r="C31" s="82" t="s">
        <v>145</v>
      </c>
    </row>
    <row r="32" spans="1:3" ht="40.5" x14ac:dyDescent="0.65">
      <c r="A32" s="78" t="s">
        <v>143</v>
      </c>
      <c r="B32" s="66" t="s">
        <v>15</v>
      </c>
      <c r="C32" s="98" t="s">
        <v>159</v>
      </c>
    </row>
    <row r="33" spans="1:4" x14ac:dyDescent="0.65">
      <c r="A33" s="75" t="s">
        <v>43</v>
      </c>
      <c r="C33" s="82"/>
    </row>
    <row r="34" spans="1:4" x14ac:dyDescent="0.65">
      <c r="A34" s="75" t="s">
        <v>41</v>
      </c>
      <c r="B34" s="66" t="s">
        <v>15</v>
      </c>
      <c r="C34" s="82" t="s">
        <v>151</v>
      </c>
    </row>
    <row r="35" spans="1:4" x14ac:dyDescent="0.65">
      <c r="A35" s="75" t="s">
        <v>49</v>
      </c>
      <c r="C35" s="68" t="s">
        <v>141</v>
      </c>
      <c r="D35" s="68"/>
    </row>
    <row r="36" spans="1:4" x14ac:dyDescent="0.65">
      <c r="A36" s="75" t="s">
        <v>40</v>
      </c>
      <c r="B36" s="66" t="s">
        <v>15</v>
      </c>
      <c r="C36" s="82"/>
    </row>
    <row r="37" spans="1:4" x14ac:dyDescent="0.65">
      <c r="A37" s="76" t="s">
        <v>42</v>
      </c>
      <c r="B37" s="66" t="s">
        <v>15</v>
      </c>
      <c r="C37" s="82" t="s">
        <v>14</v>
      </c>
    </row>
    <row r="38" spans="1:4" x14ac:dyDescent="0.65">
      <c r="A38" s="76" t="s">
        <v>35</v>
      </c>
      <c r="B38" s="66" t="s">
        <v>15</v>
      </c>
      <c r="C38" s="91" t="s">
        <v>150</v>
      </c>
    </row>
    <row r="39" spans="1:4" x14ac:dyDescent="0.65">
      <c r="A39" s="76" t="s">
        <v>36</v>
      </c>
      <c r="B39" s="66" t="s">
        <v>15</v>
      </c>
      <c r="C39" s="91" t="s">
        <v>150</v>
      </c>
    </row>
    <row r="40" spans="1:4" x14ac:dyDescent="0.65">
      <c r="A40" s="76" t="s">
        <v>37</v>
      </c>
      <c r="B40" s="66" t="s">
        <v>15</v>
      </c>
      <c r="C40" s="82" t="s">
        <v>146</v>
      </c>
    </row>
    <row r="41" spans="1:4" x14ac:dyDescent="0.65">
      <c r="A41" s="76" t="s">
        <v>38</v>
      </c>
      <c r="B41" s="66" t="s">
        <v>15</v>
      </c>
      <c r="C41" s="91" t="s">
        <v>150</v>
      </c>
    </row>
    <row r="42" spans="1:4" x14ac:dyDescent="0.65">
      <c r="A42" s="76" t="s">
        <v>39</v>
      </c>
      <c r="B42" s="66" t="s">
        <v>15</v>
      </c>
      <c r="C42" s="91" t="s">
        <v>150</v>
      </c>
    </row>
    <row r="43" spans="1:4" x14ac:dyDescent="0.65">
      <c r="A43" s="76"/>
      <c r="C43" s="84"/>
    </row>
    <row r="44" spans="1:4" x14ac:dyDescent="0.65">
      <c r="A44" s="76" t="s">
        <v>48</v>
      </c>
      <c r="B44" s="66" t="s">
        <v>11</v>
      </c>
      <c r="C44" s="82">
        <v>100</v>
      </c>
    </row>
    <row r="45" spans="1:4" x14ac:dyDescent="0.65">
      <c r="A45" s="76" t="s">
        <v>44</v>
      </c>
      <c r="B45" s="66" t="s">
        <v>1</v>
      </c>
      <c r="C45" s="86">
        <f>'BALANCE SHEET'!B33</f>
        <v>0</v>
      </c>
      <c r="D45" s="69" t="s">
        <v>124</v>
      </c>
    </row>
    <row r="46" spans="1:4" x14ac:dyDescent="0.65">
      <c r="A46" s="76" t="s">
        <v>45</v>
      </c>
      <c r="B46" s="66" t="s">
        <v>1</v>
      </c>
      <c r="C46" s="86">
        <f>'BALANCE SHEET'!B39+'BALANCE SHEET'!B20</f>
        <v>0</v>
      </c>
      <c r="D46" s="69" t="s">
        <v>123</v>
      </c>
    </row>
    <row r="47" spans="1:4" x14ac:dyDescent="0.65">
      <c r="A47" s="75"/>
      <c r="C47" s="87"/>
    </row>
    <row r="48" spans="1:4" s="2" customFormat="1" x14ac:dyDescent="0.65">
      <c r="A48" s="77" t="s">
        <v>18</v>
      </c>
      <c r="B48" s="70"/>
      <c r="C48" s="88"/>
      <c r="D48" s="70"/>
    </row>
    <row r="49" spans="1:3" x14ac:dyDescent="0.65">
      <c r="A49" s="66" t="s">
        <v>3</v>
      </c>
      <c r="B49" s="66" t="s">
        <v>15</v>
      </c>
      <c r="C49" s="89">
        <v>541600</v>
      </c>
    </row>
    <row r="50" spans="1:3" x14ac:dyDescent="0.65">
      <c r="A50" s="66" t="s">
        <v>4</v>
      </c>
      <c r="B50" s="66" t="s">
        <v>15</v>
      </c>
      <c r="C50" s="86" t="s">
        <v>8</v>
      </c>
    </row>
    <row r="51" spans="1:3" x14ac:dyDescent="0.65">
      <c r="A51" s="66" t="s">
        <v>5</v>
      </c>
      <c r="B51" s="66" t="s">
        <v>15</v>
      </c>
      <c r="C51" s="86" t="s">
        <v>9</v>
      </c>
    </row>
    <row r="52" spans="1:3" x14ac:dyDescent="0.65">
      <c r="A52" s="66" t="s">
        <v>26</v>
      </c>
      <c r="B52" s="66" t="s">
        <v>1</v>
      </c>
      <c r="C52" s="86">
        <f>-'BALANCE SHEET'!B23</f>
        <v>0</v>
      </c>
    </row>
    <row r="53" spans="1:3" x14ac:dyDescent="0.65">
      <c r="C53" s="90"/>
    </row>
    <row r="55" spans="1:3" x14ac:dyDescent="0.65">
      <c r="A55" s="70" t="s">
        <v>125</v>
      </c>
      <c r="C55" s="92">
        <v>2</v>
      </c>
    </row>
    <row r="56" spans="1:3" x14ac:dyDescent="0.65">
      <c r="A56" s="66" t="s">
        <v>20</v>
      </c>
      <c r="B56" s="66" t="s">
        <v>15</v>
      </c>
      <c r="C56" s="82"/>
    </row>
    <row r="57" spans="1:3" x14ac:dyDescent="0.65">
      <c r="A57" s="75" t="s">
        <v>21</v>
      </c>
      <c r="B57" s="66" t="s">
        <v>15</v>
      </c>
      <c r="C57" s="82"/>
    </row>
    <row r="58" spans="1:3" x14ac:dyDescent="0.65">
      <c r="A58" s="75" t="s">
        <v>22</v>
      </c>
      <c r="B58" s="66" t="s">
        <v>15</v>
      </c>
      <c r="C58" s="82"/>
    </row>
    <row r="59" spans="1:3" x14ac:dyDescent="0.65">
      <c r="A59" s="75" t="s">
        <v>23</v>
      </c>
      <c r="B59" s="66" t="s">
        <v>15</v>
      </c>
      <c r="C59" s="82"/>
    </row>
    <row r="60" spans="1:3" x14ac:dyDescent="0.65">
      <c r="A60" s="75" t="s">
        <v>43</v>
      </c>
      <c r="C60" s="82"/>
    </row>
    <row r="61" spans="1:3" x14ac:dyDescent="0.65">
      <c r="A61" s="75" t="s">
        <v>41</v>
      </c>
      <c r="B61" s="66" t="s">
        <v>15</v>
      </c>
      <c r="C61" s="82"/>
    </row>
    <row r="62" spans="1:3" x14ac:dyDescent="0.65">
      <c r="A62" s="75" t="s">
        <v>49</v>
      </c>
      <c r="C62" s="83"/>
    </row>
    <row r="63" spans="1:3" x14ac:dyDescent="0.65">
      <c r="A63" s="75" t="s">
        <v>40</v>
      </c>
      <c r="B63" s="66" t="s">
        <v>15</v>
      </c>
      <c r="C63" s="82"/>
    </row>
    <row r="64" spans="1:3" x14ac:dyDescent="0.65">
      <c r="A64" s="76" t="s">
        <v>42</v>
      </c>
      <c r="B64" s="66" t="s">
        <v>15</v>
      </c>
      <c r="C64" s="82" t="s">
        <v>14</v>
      </c>
    </row>
    <row r="65" spans="1:3" x14ac:dyDescent="0.65">
      <c r="A65" s="76" t="s">
        <v>35</v>
      </c>
      <c r="B65" s="66" t="s">
        <v>15</v>
      </c>
      <c r="C65" s="82"/>
    </row>
    <row r="66" spans="1:3" x14ac:dyDescent="0.65">
      <c r="A66" s="76" t="s">
        <v>36</v>
      </c>
      <c r="B66" s="66" t="s">
        <v>15</v>
      </c>
      <c r="C66" s="82"/>
    </row>
    <row r="67" spans="1:3" x14ac:dyDescent="0.65">
      <c r="A67" s="76" t="s">
        <v>37</v>
      </c>
      <c r="B67" s="66" t="s">
        <v>15</v>
      </c>
      <c r="C67" s="82"/>
    </row>
    <row r="68" spans="1:3" x14ac:dyDescent="0.65">
      <c r="A68" s="76" t="s">
        <v>38</v>
      </c>
      <c r="B68" s="66" t="s">
        <v>15</v>
      </c>
      <c r="C68" s="82"/>
    </row>
    <row r="69" spans="1:3" x14ac:dyDescent="0.65">
      <c r="A69" s="76" t="s">
        <v>39</v>
      </c>
      <c r="B69" s="66" t="s">
        <v>15</v>
      </c>
      <c r="C69" s="82"/>
    </row>
    <row r="70" spans="1:3" x14ac:dyDescent="0.65">
      <c r="A70" s="76" t="s">
        <v>48</v>
      </c>
      <c r="B70" s="66" t="s">
        <v>11</v>
      </c>
      <c r="C70" s="82">
        <v>0</v>
      </c>
    </row>
    <row r="72" spans="1:3" x14ac:dyDescent="0.65">
      <c r="A72" s="70" t="s">
        <v>149</v>
      </c>
      <c r="C72" s="92">
        <v>3</v>
      </c>
    </row>
    <row r="73" spans="1:3" x14ac:dyDescent="0.65">
      <c r="A73" s="66" t="s">
        <v>20</v>
      </c>
      <c r="B73" s="66" t="s">
        <v>15</v>
      </c>
      <c r="C73" s="82"/>
    </row>
    <row r="74" spans="1:3" x14ac:dyDescent="0.65">
      <c r="A74" s="75" t="s">
        <v>21</v>
      </c>
      <c r="B74" s="66" t="s">
        <v>15</v>
      </c>
      <c r="C74" s="82"/>
    </row>
    <row r="75" spans="1:3" x14ac:dyDescent="0.65">
      <c r="A75" s="75" t="s">
        <v>22</v>
      </c>
      <c r="B75" s="66" t="s">
        <v>15</v>
      </c>
      <c r="C75" s="82"/>
    </row>
    <row r="76" spans="1:3" x14ac:dyDescent="0.65">
      <c r="A76" s="75" t="s">
        <v>23</v>
      </c>
      <c r="B76" s="66" t="s">
        <v>15</v>
      </c>
      <c r="C76" s="82"/>
    </row>
    <row r="77" spans="1:3" x14ac:dyDescent="0.65">
      <c r="A77" s="75" t="s">
        <v>43</v>
      </c>
      <c r="C77" s="82"/>
    </row>
    <row r="78" spans="1:3" x14ac:dyDescent="0.65">
      <c r="A78" s="75" t="s">
        <v>41</v>
      </c>
      <c r="B78" s="66" t="s">
        <v>15</v>
      </c>
      <c r="C78" s="82"/>
    </row>
    <row r="79" spans="1:3" x14ac:dyDescent="0.65">
      <c r="A79" s="75" t="s">
        <v>49</v>
      </c>
      <c r="C79" s="83"/>
    </row>
    <row r="80" spans="1:3" x14ac:dyDescent="0.65">
      <c r="A80" s="75" t="s">
        <v>40</v>
      </c>
      <c r="B80" s="66" t="s">
        <v>15</v>
      </c>
      <c r="C80" s="82"/>
    </row>
    <row r="81" spans="1:3" x14ac:dyDescent="0.65">
      <c r="A81" s="76" t="s">
        <v>42</v>
      </c>
      <c r="B81" s="66" t="s">
        <v>15</v>
      </c>
      <c r="C81" s="82" t="s">
        <v>14</v>
      </c>
    </row>
    <row r="82" spans="1:3" x14ac:dyDescent="0.65">
      <c r="A82" s="76" t="s">
        <v>35</v>
      </c>
      <c r="B82" s="66" t="s">
        <v>15</v>
      </c>
      <c r="C82" s="82"/>
    </row>
    <row r="83" spans="1:3" x14ac:dyDescent="0.65">
      <c r="A83" s="76" t="s">
        <v>36</v>
      </c>
      <c r="B83" s="66" t="s">
        <v>15</v>
      </c>
      <c r="C83" s="82"/>
    </row>
    <row r="84" spans="1:3" x14ac:dyDescent="0.65">
      <c r="A84" s="76" t="s">
        <v>37</v>
      </c>
      <c r="B84" s="66" t="s">
        <v>15</v>
      </c>
      <c r="C84" s="82"/>
    </row>
    <row r="85" spans="1:3" x14ac:dyDescent="0.65">
      <c r="A85" s="76" t="s">
        <v>38</v>
      </c>
      <c r="B85" s="66" t="s">
        <v>15</v>
      </c>
      <c r="C85" s="82"/>
    </row>
    <row r="86" spans="1:3" x14ac:dyDescent="0.65">
      <c r="A86" s="76" t="s">
        <v>39</v>
      </c>
      <c r="B86" s="66" t="s">
        <v>15</v>
      </c>
      <c r="C86" s="82"/>
    </row>
    <row r="87" spans="1:3" x14ac:dyDescent="0.65">
      <c r="A87" s="76" t="s">
        <v>48</v>
      </c>
      <c r="B87" s="66" t="s">
        <v>11</v>
      </c>
      <c r="C87" s="82">
        <v>0</v>
      </c>
    </row>
  </sheetData>
  <hyperlinks>
    <hyperlink ref="C25" location="'INCOME STATEMENT'!A1" display="Open" xr:uid="{54F5BE64-2ACE-4EE6-BE95-2804AD441C5A}"/>
    <hyperlink ref="C26" location="'BALANCE SHEET'!A1" display="Open" xr:uid="{F9B7BAD7-F32E-4C1E-A2D2-2F66B0FF76A3}"/>
    <hyperlink ref="D45" location="'BALANCE SHEET'!A1" display="Change this value in the balance sheet: Loan to owners" xr:uid="{592DE19C-9DED-4A5A-AA24-9839437CCD7C}"/>
    <hyperlink ref="D46" location="'BALANCE SHEET'!A1" display="Change this value in the balance sheet: Loan from owners and owners draw" xr:uid="{E5D337E2-1D27-4A5E-8C69-3BDD7226505B}"/>
  </hyperlinks>
  <pageMargins left="0.7" right="0.7" top="0.75" bottom="0.75" header="0.3" footer="0.3"/>
  <pageSetup scale="66" orientation="landscape" r:id="rId1"/>
  <rowBreaks count="2" manualBreakCount="2">
    <brk id="26" max="2" man="1"/>
    <brk id="53" max="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A80D6-9C95-40AD-BCD6-C6808CDFA2E3}">
  <dimension ref="A1:B45"/>
  <sheetViews>
    <sheetView view="pageBreakPreview" zoomScale="60" zoomScaleNormal="100" workbookViewId="0">
      <selection activeCell="G20" sqref="G20"/>
    </sheetView>
  </sheetViews>
  <sheetFormatPr defaultRowHeight="14.25" x14ac:dyDescent="0.45"/>
  <cols>
    <col min="1" max="1" width="53.06640625" customWidth="1"/>
    <col min="2" max="2" width="21" bestFit="1" customWidth="1"/>
  </cols>
  <sheetData>
    <row r="1" spans="1:2" ht="30.75" customHeight="1" x14ac:dyDescent="0.45">
      <c r="A1" s="93" t="str">
        <f>DATA!C9</f>
        <v>XXX LLC or XXX INC</v>
      </c>
      <c r="B1" s="94" t="s">
        <v>80</v>
      </c>
    </row>
    <row r="2" spans="1:2" x14ac:dyDescent="0.45">
      <c r="A2" s="93"/>
      <c r="B2" s="94"/>
    </row>
    <row r="3" spans="1:2" x14ac:dyDescent="0.45">
      <c r="A3" s="51" t="s">
        <v>139</v>
      </c>
      <c r="B3" s="52">
        <f>DATA!C3</f>
        <v>2024</v>
      </c>
    </row>
    <row r="4" spans="1:2" s="50" customFormat="1" ht="14.25" customHeight="1" x14ac:dyDescent="0.45">
      <c r="A4" s="13"/>
      <c r="B4" s="13"/>
    </row>
    <row r="5" spans="1:2" ht="24.4" thickBot="1" x14ac:dyDescent="0.5">
      <c r="A5" s="10" t="s">
        <v>2</v>
      </c>
      <c r="B5" s="10"/>
    </row>
    <row r="6" spans="1:2" ht="15" x14ac:dyDescent="0.45">
      <c r="A6" s="11" t="s">
        <v>81</v>
      </c>
      <c r="B6" s="12"/>
    </row>
    <row r="7" spans="1:2" ht="15.4" x14ac:dyDescent="0.45">
      <c r="A7" s="13" t="s">
        <v>126</v>
      </c>
      <c r="B7" s="14">
        <v>0</v>
      </c>
    </row>
    <row r="8" spans="1:2" ht="15.4" x14ac:dyDescent="0.45">
      <c r="A8" s="13" t="s">
        <v>127</v>
      </c>
      <c r="B8" s="14">
        <v>0</v>
      </c>
    </row>
    <row r="9" spans="1:2" ht="15.4" x14ac:dyDescent="0.45">
      <c r="A9" s="13" t="s">
        <v>82</v>
      </c>
      <c r="B9" s="14">
        <v>0</v>
      </c>
    </row>
    <row r="10" spans="1:2" ht="15.4" x14ac:dyDescent="0.45">
      <c r="A10" s="13" t="s">
        <v>128</v>
      </c>
      <c r="B10" s="14">
        <v>0</v>
      </c>
    </row>
    <row r="11" spans="1:2" s="2" customFormat="1" ht="15.4" thickBot="1" x14ac:dyDescent="0.5">
      <c r="A11" s="28" t="s">
        <v>84</v>
      </c>
      <c r="B11" s="62">
        <f>SUM(B7:B10)</f>
        <v>0</v>
      </c>
    </row>
    <row r="12" spans="1:2" ht="15.4" thickTop="1" x14ac:dyDescent="0.45">
      <c r="A12" s="15"/>
      <c r="B12" s="15"/>
    </row>
    <row r="13" spans="1:2" ht="15" x14ac:dyDescent="0.45">
      <c r="A13" s="11" t="s">
        <v>85</v>
      </c>
      <c r="B13" s="12"/>
    </row>
    <row r="14" spans="1:2" ht="15.4" x14ac:dyDescent="0.45">
      <c r="A14" s="13" t="s">
        <v>86</v>
      </c>
      <c r="B14" s="14">
        <v>0</v>
      </c>
    </row>
    <row r="15" spans="1:2" ht="15.4" x14ac:dyDescent="0.45">
      <c r="A15" s="13" t="s">
        <v>129</v>
      </c>
      <c r="B15" s="14">
        <v>0</v>
      </c>
    </row>
    <row r="16" spans="1:2" ht="15.4" x14ac:dyDescent="0.45">
      <c r="A16" s="13" t="s">
        <v>87</v>
      </c>
      <c r="B16" s="14">
        <v>0</v>
      </c>
    </row>
    <row r="17" spans="1:2" ht="15.4" thickBot="1" x14ac:dyDescent="0.5">
      <c r="A17" s="28" t="s">
        <v>88</v>
      </c>
      <c r="B17" s="62">
        <f>SUM(B14:B16)</f>
        <v>0</v>
      </c>
    </row>
    <row r="18" spans="1:2" ht="14.65" thickTop="1" x14ac:dyDescent="0.45">
      <c r="A18" s="16"/>
      <c r="B18" s="16"/>
    </row>
    <row r="19" spans="1:2" ht="15" x14ac:dyDescent="0.45">
      <c r="A19" s="11" t="s">
        <v>89</v>
      </c>
      <c r="B19" s="12"/>
    </row>
    <row r="20" spans="1:2" ht="15.4" x14ac:dyDescent="0.45">
      <c r="A20" s="13" t="s">
        <v>107</v>
      </c>
      <c r="B20" s="14">
        <v>0</v>
      </c>
    </row>
    <row r="21" spans="1:2" ht="15.4" thickBot="1" x14ac:dyDescent="0.5">
      <c r="A21" s="30" t="s">
        <v>130</v>
      </c>
      <c r="B21" s="31">
        <v>0</v>
      </c>
    </row>
    <row r="22" spans="1:2" ht="15.75" thickTop="1" thickBot="1" x14ac:dyDescent="0.5">
      <c r="A22" s="28" t="s">
        <v>90</v>
      </c>
      <c r="B22" s="29">
        <f>SUM(B20:B21)</f>
        <v>0</v>
      </c>
    </row>
    <row r="23" spans="1:2" ht="20.65" thickTop="1" thickBot="1" x14ac:dyDescent="0.5">
      <c r="A23" s="18" t="s">
        <v>91</v>
      </c>
      <c r="B23" s="63">
        <f>B17+B22</f>
        <v>0</v>
      </c>
    </row>
    <row r="24" spans="1:2" ht="20.25" thickTop="1" x14ac:dyDescent="0.45">
      <c r="A24" s="19"/>
      <c r="B24" s="20"/>
    </row>
    <row r="25" spans="1:2" ht="48" customHeight="1" thickBot="1" x14ac:dyDescent="0.5">
      <c r="A25" s="95" t="s">
        <v>92</v>
      </c>
      <c r="B25" s="95"/>
    </row>
    <row r="26" spans="1:2" ht="15" x14ac:dyDescent="0.45">
      <c r="A26" s="21" t="s">
        <v>93</v>
      </c>
      <c r="B26" s="12"/>
    </row>
    <row r="27" spans="1:2" ht="15.4" x14ac:dyDescent="0.45">
      <c r="A27" s="22" t="s">
        <v>94</v>
      </c>
      <c r="B27" s="14">
        <v>0</v>
      </c>
    </row>
    <row r="28" spans="1:2" ht="15.4" x14ac:dyDescent="0.45">
      <c r="A28" s="22" t="s">
        <v>131</v>
      </c>
      <c r="B28" s="14">
        <v>0</v>
      </c>
    </row>
    <row r="29" spans="1:2" ht="15.4" x14ac:dyDescent="0.45">
      <c r="A29" s="22" t="s">
        <v>83</v>
      </c>
      <c r="B29" s="14">
        <v>0</v>
      </c>
    </row>
    <row r="30" spans="1:2" ht="15" x14ac:dyDescent="0.45">
      <c r="A30" s="21" t="s">
        <v>95</v>
      </c>
      <c r="B30" s="64">
        <f>SUM(B27:B29)</f>
        <v>0</v>
      </c>
    </row>
    <row r="31" spans="1:2" ht="15" x14ac:dyDescent="0.45">
      <c r="A31" s="23"/>
      <c r="B31" s="23"/>
    </row>
    <row r="32" spans="1:2" ht="15" x14ac:dyDescent="0.45">
      <c r="A32" s="21" t="s">
        <v>96</v>
      </c>
      <c r="B32" s="12"/>
    </row>
    <row r="33" spans="1:2" ht="15.4" x14ac:dyDescent="0.45">
      <c r="A33" s="22" t="s">
        <v>132</v>
      </c>
      <c r="B33" s="14">
        <v>0</v>
      </c>
    </row>
    <row r="34" spans="1:2" ht="15.4" x14ac:dyDescent="0.45">
      <c r="A34" s="22" t="s">
        <v>104</v>
      </c>
      <c r="B34" s="14">
        <v>0</v>
      </c>
    </row>
    <row r="35" spans="1:2" ht="15" x14ac:dyDescent="0.45">
      <c r="A35" s="21" t="s">
        <v>97</v>
      </c>
      <c r="B35" s="64">
        <f>SUM(B33:B34)</f>
        <v>0</v>
      </c>
    </row>
    <row r="36" spans="1:2" ht="15" x14ac:dyDescent="0.45">
      <c r="A36" s="23"/>
      <c r="B36" s="23"/>
    </row>
    <row r="37" spans="1:2" ht="15" x14ac:dyDescent="0.45">
      <c r="A37" s="21" t="s">
        <v>98</v>
      </c>
      <c r="B37" s="12"/>
    </row>
    <row r="38" spans="1:2" ht="15.4" x14ac:dyDescent="0.45">
      <c r="A38" s="22" t="s">
        <v>99</v>
      </c>
      <c r="B38" s="14">
        <v>0</v>
      </c>
    </row>
    <row r="39" spans="1:2" ht="15.4" x14ac:dyDescent="0.45">
      <c r="A39" s="22" t="s">
        <v>105</v>
      </c>
      <c r="B39" s="14">
        <v>0</v>
      </c>
    </row>
    <row r="40" spans="1:2" ht="15.4" x14ac:dyDescent="0.45">
      <c r="A40" s="22" t="s">
        <v>100</v>
      </c>
      <c r="B40" s="14">
        <v>0</v>
      </c>
    </row>
    <row r="41" spans="1:2" ht="15" x14ac:dyDescent="0.45">
      <c r="A41" s="21" t="s">
        <v>101</v>
      </c>
      <c r="B41" s="17">
        <f>SUM(B38:B40)</f>
        <v>0</v>
      </c>
    </row>
    <row r="42" spans="1:2" ht="20.25" thickBot="1" x14ac:dyDescent="0.5">
      <c r="A42" s="24" t="s">
        <v>102</v>
      </c>
      <c r="B42" s="65">
        <f>B35+B41</f>
        <v>0</v>
      </c>
    </row>
    <row r="43" spans="1:2" ht="14.65" thickTop="1" x14ac:dyDescent="0.45">
      <c r="A43" s="16"/>
      <c r="B43" s="25"/>
    </row>
    <row r="44" spans="1:2" ht="16.899999999999999" thickBot="1" x14ac:dyDescent="0.5">
      <c r="A44" s="26" t="s">
        <v>103</v>
      </c>
      <c r="B44" s="27">
        <f>B23-B42</f>
        <v>0</v>
      </c>
    </row>
    <row r="45" spans="1:2" x14ac:dyDescent="0.45">
      <c r="A45" s="16" t="s">
        <v>106</v>
      </c>
      <c r="B45" s="16"/>
    </row>
  </sheetData>
  <mergeCells count="3">
    <mergeCell ref="A1:A2"/>
    <mergeCell ref="B1:B2"/>
    <mergeCell ref="A25:B25"/>
  </mergeCells>
  <pageMargins left="0.7" right="0.7" top="0.75" bottom="0.75" header="0.3" footer="0.3"/>
  <pageSetup orientation="portrait" r:id="rId1"/>
  <rowBreaks count="1" manualBreakCount="1">
    <brk id="24" max="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EE824-C030-49CE-BBC9-496CBD33FE87}">
  <dimension ref="A1:B29"/>
  <sheetViews>
    <sheetView view="pageBreakPreview" zoomScale="60" zoomScaleNormal="100" workbookViewId="0">
      <selection activeCell="B20" sqref="B20"/>
    </sheetView>
  </sheetViews>
  <sheetFormatPr defaultRowHeight="14.25" x14ac:dyDescent="0.45"/>
  <cols>
    <col min="1" max="1" width="31.33203125" bestFit="1" customWidth="1"/>
    <col min="2" max="2" width="34.59765625" customWidth="1"/>
  </cols>
  <sheetData>
    <row r="1" spans="1:2" x14ac:dyDescent="0.45">
      <c r="A1" s="96"/>
      <c r="B1" s="96"/>
    </row>
    <row r="2" spans="1:2" ht="37.9" x14ac:dyDescent="1">
      <c r="A2" s="97" t="s">
        <v>108</v>
      </c>
      <c r="B2" s="97"/>
    </row>
    <row r="3" spans="1:2" ht="15" x14ac:dyDescent="0.45">
      <c r="A3" s="32" t="str">
        <f>DATA!C9</f>
        <v>XXX LLC or XXX INC</v>
      </c>
      <c r="B3" s="34">
        <f>DATA!C3</f>
        <v>2024</v>
      </c>
    </row>
    <row r="4" spans="1:2" x14ac:dyDescent="0.45">
      <c r="A4" s="35" t="s">
        <v>109</v>
      </c>
      <c r="B4" s="33"/>
    </row>
    <row r="5" spans="1:2" ht="17.649999999999999" x14ac:dyDescent="0.45">
      <c r="A5" s="36" t="s">
        <v>133</v>
      </c>
      <c r="B5" s="37"/>
    </row>
    <row r="6" spans="1:2" x14ac:dyDescent="0.45">
      <c r="A6" s="38" t="s">
        <v>134</v>
      </c>
      <c r="B6" s="53">
        <v>0</v>
      </c>
    </row>
    <row r="7" spans="1:2" ht="14.65" thickBot="1" x14ac:dyDescent="0.5">
      <c r="A7" s="46" t="s">
        <v>110</v>
      </c>
      <c r="B7" s="54">
        <f>SUM(B6:B6)</f>
        <v>0</v>
      </c>
    </row>
    <row r="8" spans="1:2" ht="14.65" thickTop="1" x14ac:dyDescent="0.45">
      <c r="A8" s="43"/>
      <c r="B8" s="44"/>
    </row>
    <row r="9" spans="1:2" ht="17.649999999999999" x14ac:dyDescent="0.45">
      <c r="A9" s="36" t="s">
        <v>111</v>
      </c>
      <c r="B9" s="37"/>
    </row>
    <row r="10" spans="1:2" x14ac:dyDescent="0.45">
      <c r="A10" s="38" t="s">
        <v>112</v>
      </c>
      <c r="B10" s="56">
        <v>0</v>
      </c>
    </row>
    <row r="11" spans="1:2" x14ac:dyDescent="0.45">
      <c r="A11" s="40" t="s">
        <v>135</v>
      </c>
      <c r="B11" s="57">
        <v>0</v>
      </c>
    </row>
    <row r="12" spans="1:2" x14ac:dyDescent="0.45">
      <c r="A12" s="45" t="s">
        <v>113</v>
      </c>
      <c r="B12" s="58">
        <v>0</v>
      </c>
    </row>
    <row r="13" spans="1:2" ht="14.65" thickBot="1" x14ac:dyDescent="0.5">
      <c r="A13" s="46" t="s">
        <v>114</v>
      </c>
      <c r="B13" s="54">
        <f>B10+B11-B12</f>
        <v>0</v>
      </c>
    </row>
    <row r="14" spans="1:2" ht="14.65" thickTop="1" x14ac:dyDescent="0.45">
      <c r="A14" s="47"/>
      <c r="B14" s="48"/>
    </row>
    <row r="15" spans="1:2" ht="14.65" thickBot="1" x14ac:dyDescent="0.5">
      <c r="A15" s="46" t="s">
        <v>115</v>
      </c>
      <c r="B15" s="54">
        <f>B7-B13</f>
        <v>0</v>
      </c>
    </row>
    <row r="16" spans="1:2" ht="14.65" thickTop="1" x14ac:dyDescent="0.45">
      <c r="A16" s="43"/>
      <c r="B16" s="44"/>
    </row>
    <row r="17" spans="1:2" ht="17.649999999999999" x14ac:dyDescent="0.45">
      <c r="A17" s="36" t="s">
        <v>116</v>
      </c>
      <c r="B17" s="37"/>
    </row>
    <row r="18" spans="1:2" s="49" customFormat="1" x14ac:dyDescent="0.45">
      <c r="A18" s="40" t="s">
        <v>136</v>
      </c>
      <c r="B18" s="55">
        <v>0</v>
      </c>
    </row>
    <row r="19" spans="1:2" s="49" customFormat="1" x14ac:dyDescent="0.45">
      <c r="A19" s="40" t="s">
        <v>137</v>
      </c>
      <c r="B19" s="55">
        <v>0</v>
      </c>
    </row>
    <row r="20" spans="1:2" s="49" customFormat="1" ht="14.65" thickBot="1" x14ac:dyDescent="0.5">
      <c r="A20" s="46" t="s">
        <v>117</v>
      </c>
      <c r="B20" s="60">
        <f>SUM(B18:B18)</f>
        <v>0</v>
      </c>
    </row>
    <row r="21" spans="1:2" ht="14.65" thickTop="1" x14ac:dyDescent="0.45">
      <c r="A21" s="42"/>
      <c r="B21" s="41"/>
    </row>
    <row r="22" spans="1:2" x14ac:dyDescent="0.45">
      <c r="A22" s="42" t="s">
        <v>118</v>
      </c>
      <c r="B22" s="61">
        <f>B15-B20</f>
        <v>0</v>
      </c>
    </row>
    <row r="23" spans="1:2" x14ac:dyDescent="0.45">
      <c r="A23" s="43"/>
      <c r="B23" s="44"/>
    </row>
    <row r="24" spans="1:2" ht="17.649999999999999" x14ac:dyDescent="0.45">
      <c r="A24" s="36" t="s">
        <v>119</v>
      </c>
      <c r="B24" s="37"/>
    </row>
    <row r="25" spans="1:2" x14ac:dyDescent="0.45">
      <c r="A25" s="38" t="s">
        <v>138</v>
      </c>
      <c r="B25" s="39"/>
    </row>
    <row r="26" spans="1:2" x14ac:dyDescent="0.45">
      <c r="A26" s="40" t="s">
        <v>120</v>
      </c>
      <c r="B26" s="59">
        <v>0</v>
      </c>
    </row>
    <row r="27" spans="1:2" x14ac:dyDescent="0.45">
      <c r="A27" s="42" t="s">
        <v>121</v>
      </c>
      <c r="B27" s="59">
        <f>SUM(B25:B26)</f>
        <v>0</v>
      </c>
    </row>
    <row r="28" spans="1:2" x14ac:dyDescent="0.45">
      <c r="A28" s="40"/>
      <c r="B28" s="41"/>
    </row>
    <row r="29" spans="1:2" x14ac:dyDescent="0.45">
      <c r="A29" s="42" t="s">
        <v>122</v>
      </c>
      <c r="B29" s="61">
        <f>B22-B27</f>
        <v>0</v>
      </c>
    </row>
  </sheetData>
  <mergeCells count="2">
    <mergeCell ref="A1:B1"/>
    <mergeCell ref="A2:B2"/>
  </mergeCells>
  <pageMargins left="0.7" right="0.7" top="0.75" bottom="0.75" header="0.3" footer="0.3"/>
  <pageSetup orientation="portrait" r:id="rId1"/>
  <rowBreaks count="1" manualBreakCount="1">
    <brk id="16" max="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89627-296C-4EC3-8EA6-24DE8B5A3C83}">
  <dimension ref="A1:B49"/>
  <sheetViews>
    <sheetView topLeftCell="A8" workbookViewId="0">
      <selection activeCell="B47" sqref="B47"/>
    </sheetView>
  </sheetViews>
  <sheetFormatPr defaultRowHeight="14.25" x14ac:dyDescent="0.45"/>
  <cols>
    <col min="1" max="1" width="77.796875" customWidth="1"/>
  </cols>
  <sheetData>
    <row r="1" spans="1:2" x14ac:dyDescent="0.45">
      <c r="A1" s="3" t="s">
        <v>52</v>
      </c>
    </row>
    <row r="2" spans="1:2" x14ac:dyDescent="0.45">
      <c r="A2" s="4"/>
    </row>
    <row r="3" spans="1:2" x14ac:dyDescent="0.45">
      <c r="A3" s="4" t="s">
        <v>75</v>
      </c>
      <c r="B3" s="8"/>
    </row>
    <row r="4" spans="1:2" x14ac:dyDescent="0.45">
      <c r="A4" s="4"/>
    </row>
    <row r="5" spans="1:2" x14ac:dyDescent="0.45">
      <c r="A5" s="1" t="s">
        <v>0</v>
      </c>
    </row>
    <row r="6" spans="1:2" x14ac:dyDescent="0.45">
      <c r="A6" s="1" t="s">
        <v>53</v>
      </c>
    </row>
    <row r="7" spans="1:2" x14ac:dyDescent="0.45">
      <c r="A7" s="1" t="s">
        <v>54</v>
      </c>
    </row>
    <row r="8" spans="1:2" x14ac:dyDescent="0.45">
      <c r="A8" s="1"/>
    </row>
    <row r="9" spans="1:2" x14ac:dyDescent="0.45">
      <c r="A9" s="1" t="s">
        <v>55</v>
      </c>
    </row>
    <row r="10" spans="1:2" x14ac:dyDescent="0.45">
      <c r="A10" s="5" t="str">
        <f>DATA!C9</f>
        <v>XXX LLC or XXX INC</v>
      </c>
    </row>
    <row r="11" spans="1:2" x14ac:dyDescent="0.45">
      <c r="A11" s="5" t="str">
        <f>DATA!C10</f>
        <v>XX-XXXXXXX</v>
      </c>
    </row>
    <row r="12" spans="1:2" x14ac:dyDescent="0.45">
      <c r="A12" s="5" t="str">
        <f>DATA!C11</f>
        <v>Street Address</v>
      </c>
    </row>
    <row r="13" spans="1:2" x14ac:dyDescent="0.45">
      <c r="A13" s="5" t="str">
        <f>DATA!C12</f>
        <v>City, State, Zip Code, Country</v>
      </c>
    </row>
    <row r="14" spans="1:2" x14ac:dyDescent="0.45">
      <c r="A14" s="1"/>
    </row>
    <row r="15" spans="1:2" s="2" customFormat="1" x14ac:dyDescent="0.45">
      <c r="A15" s="9" t="s">
        <v>56</v>
      </c>
    </row>
    <row r="16" spans="1:2" x14ac:dyDescent="0.45">
      <c r="A16" s="1"/>
    </row>
    <row r="17" spans="1:2" x14ac:dyDescent="0.45">
      <c r="A17" s="4" t="s">
        <v>57</v>
      </c>
    </row>
    <row r="18" spans="1:2" ht="40.9" x14ac:dyDescent="0.45">
      <c r="A18" s="4" t="s">
        <v>58</v>
      </c>
    </row>
    <row r="19" spans="1:2" x14ac:dyDescent="0.45">
      <c r="A19" s="6" t="s">
        <v>59</v>
      </c>
    </row>
    <row r="20" spans="1:2" ht="54" x14ac:dyDescent="0.45">
      <c r="A20" s="4" t="s">
        <v>60</v>
      </c>
    </row>
    <row r="21" spans="1:2" ht="27.75" x14ac:dyDescent="0.45">
      <c r="A21" s="7" t="s">
        <v>61</v>
      </c>
    </row>
    <row r="22" spans="1:2" ht="27.75" x14ac:dyDescent="0.45">
      <c r="A22" s="7" t="s">
        <v>62</v>
      </c>
    </row>
    <row r="23" spans="1:2" ht="27.75" x14ac:dyDescent="0.45">
      <c r="A23" s="7" t="s">
        <v>63</v>
      </c>
    </row>
    <row r="24" spans="1:2" x14ac:dyDescent="0.45">
      <c r="A24" s="4" t="s">
        <v>64</v>
      </c>
    </row>
    <row r="25" spans="1:2" x14ac:dyDescent="0.45">
      <c r="A25" s="4" t="s">
        <v>65</v>
      </c>
    </row>
    <row r="26" spans="1:2" x14ac:dyDescent="0.45">
      <c r="A26" s="4" t="s">
        <v>66</v>
      </c>
    </row>
    <row r="27" spans="1:2" x14ac:dyDescent="0.45">
      <c r="A27" s="4" t="s">
        <v>67</v>
      </c>
    </row>
    <row r="28" spans="1:2" x14ac:dyDescent="0.45">
      <c r="A28" s="4"/>
    </row>
    <row r="29" spans="1:2" x14ac:dyDescent="0.45">
      <c r="A29" s="4" t="s">
        <v>68</v>
      </c>
    </row>
    <row r="30" spans="1:2" x14ac:dyDescent="0.45">
      <c r="A30" s="4"/>
    </row>
    <row r="31" spans="1:2" x14ac:dyDescent="0.45">
      <c r="A31" s="4" t="s">
        <v>69</v>
      </c>
    </row>
    <row r="32" spans="1:2" x14ac:dyDescent="0.45">
      <c r="A32" s="4" t="str">
        <f>DATA!C29</f>
        <v>First Middle Last</v>
      </c>
      <c r="B32" t="s">
        <v>76</v>
      </c>
    </row>
    <row r="34" spans="1:2" x14ac:dyDescent="0.45">
      <c r="A34" s="1" t="s">
        <v>70</v>
      </c>
    </row>
    <row r="35" spans="1:2" x14ac:dyDescent="0.45">
      <c r="A35" s="4"/>
    </row>
    <row r="36" spans="1:2" x14ac:dyDescent="0.45">
      <c r="A36" s="4" t="s">
        <v>71</v>
      </c>
    </row>
    <row r="37" spans="1:2" x14ac:dyDescent="0.45">
      <c r="A37" s="4"/>
    </row>
    <row r="38" spans="1:2" ht="54" x14ac:dyDescent="0.45">
      <c r="A38" s="4" t="s">
        <v>72</v>
      </c>
    </row>
    <row r="39" spans="1:2" x14ac:dyDescent="0.45">
      <c r="A39" s="4"/>
    </row>
    <row r="40" spans="1:2" ht="40.5" x14ac:dyDescent="0.45">
      <c r="A40" s="4" t="s">
        <v>73</v>
      </c>
    </row>
    <row r="41" spans="1:2" x14ac:dyDescent="0.45">
      <c r="A41" s="4"/>
    </row>
    <row r="42" spans="1:2" x14ac:dyDescent="0.45">
      <c r="A42" s="4" t="s">
        <v>74</v>
      </c>
    </row>
    <row r="43" spans="1:2" x14ac:dyDescent="0.45">
      <c r="A43" s="4"/>
    </row>
    <row r="44" spans="1:2" x14ac:dyDescent="0.45">
      <c r="A44" s="4" t="s">
        <v>68</v>
      </c>
    </row>
    <row r="45" spans="1:2" x14ac:dyDescent="0.45">
      <c r="A45" s="4"/>
    </row>
    <row r="46" spans="1:2" x14ac:dyDescent="0.45">
      <c r="A46" s="4" t="s">
        <v>69</v>
      </c>
    </row>
    <row r="47" spans="1:2" x14ac:dyDescent="0.45">
      <c r="A47" s="4" t="str">
        <f>A32</f>
        <v>First Middle Last</v>
      </c>
      <c r="B47" t="str">
        <f>B32</f>
        <v>, Manager</v>
      </c>
    </row>
    <row r="48" spans="1:2" x14ac:dyDescent="0.45">
      <c r="A48" s="4"/>
    </row>
    <row r="49" spans="1:1" x14ac:dyDescent="0.45">
      <c r="A49" s="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DATA</vt:lpstr>
      <vt:lpstr>BALANCE SHEET</vt:lpstr>
      <vt:lpstr>INCOME STATEMENT</vt:lpstr>
      <vt:lpstr>To client - removal of penalty</vt:lpstr>
      <vt:lpstr>'BALANCE SHEET'!Print_Area</vt:lpstr>
      <vt:lpstr>DATA!Print_Area</vt:lpstr>
      <vt:lpstr>'INCOME STATEMENT'!Print_Area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2024-12-29T10:06:35Z</dcterms:modified>
</cp:coreProperties>
</file>